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521" windowWidth="18705" windowHeight="10560" tabRatio="514" activeTab="0"/>
  </bookViews>
  <sheets>
    <sheet name="江西颖盛纺织有限公司" sheetId="1" r:id="rId1"/>
  </sheets>
  <definedNames>
    <definedName name="_xlnm._FilterDatabase" localSheetId="0" hidden="1">'江西颖盛纺织有限公司'!$A$3:$K$5</definedName>
    <definedName name="_xlnm.Print_Area" localSheetId="0">'江西颖盛纺织有限公司'!$A$1:$K$5</definedName>
  </definedNames>
  <calcPr fullCalcOnLoad="1"/>
</workbook>
</file>

<file path=xl/sharedStrings.xml><?xml version="1.0" encoding="utf-8"?>
<sst xmlns="http://schemas.openxmlformats.org/spreadsheetml/2006/main" count="27" uniqueCount="25">
  <si>
    <t>序号</t>
  </si>
  <si>
    <t>借款人名称</t>
  </si>
  <si>
    <t>备注</t>
  </si>
  <si>
    <t>汇总</t>
  </si>
  <si>
    <t>代垫费用</t>
  </si>
  <si>
    <t>是否风险代理</t>
  </si>
  <si>
    <t>贷款金额</t>
  </si>
  <si>
    <t>贷款余额</t>
  </si>
  <si>
    <t>欠息</t>
  </si>
  <si>
    <t>五级分类</t>
  </si>
  <si>
    <t xml:space="preserve">保证人名称 </t>
  </si>
  <si>
    <t>尽调律所</t>
  </si>
  <si>
    <t>律所联系人</t>
  </si>
  <si>
    <t>评估机构</t>
  </si>
  <si>
    <t>评估联系人</t>
  </si>
  <si>
    <t>初稿</t>
  </si>
  <si>
    <t>本息</t>
  </si>
  <si>
    <t>可疑</t>
  </si>
  <si>
    <t>贷款类型</t>
  </si>
  <si>
    <t>江西颖盛纺织有限公司等不良贷款明细表</t>
  </si>
  <si>
    <t>江西颖盛纺织有限公司</t>
  </si>
  <si>
    <r>
      <t>基准日：</t>
    </r>
    <r>
      <rPr>
        <b/>
        <sz val="12"/>
        <color indexed="10"/>
        <rFont val="仿宋_GB2312"/>
        <family val="3"/>
      </rPr>
      <t>2020年12月31日</t>
    </r>
    <r>
      <rPr>
        <b/>
        <sz val="12"/>
        <color indexed="8"/>
        <rFont val="仿宋_GB2312"/>
        <family val="3"/>
      </rPr>
      <t xml:space="preserve">   单位：万元</t>
    </r>
  </si>
  <si>
    <t>表外核销不良贷款</t>
  </si>
  <si>
    <t>否</t>
  </si>
  <si>
    <t>苏鑫仓，陆高霞，吕炎池，吕瑞玮，吕瑞麒，广州市曜雄贸易有限公司。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</si>
</sst>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b/>
      <sz val="16"/>
      <color theme="1"/>
      <name val="仿宋_GB2312"/>
      <family val="3"/>
    </font>
    <font>
      <b/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176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176" fontId="43" fillId="0" borderId="10" xfId="0" applyNumberFormat="1" applyFont="1" applyFill="1" applyBorder="1" applyAlignment="1">
      <alignment horizontal="right" vertical="center" wrapText="1"/>
    </xf>
    <xf numFmtId="4" fontId="43" fillId="0" borderId="10" xfId="53" applyNumberFormat="1" applyFont="1" applyFill="1" applyBorder="1" applyAlignment="1" quotePrefix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4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9" sqref="I9"/>
    </sheetView>
  </sheetViews>
  <sheetFormatPr defaultColWidth="9.140625" defaultRowHeight="15"/>
  <cols>
    <col min="1" max="1" width="4.8515625" style="3" customWidth="1"/>
    <col min="2" max="2" width="18.28125" style="4" customWidth="1"/>
    <col min="3" max="3" width="13.00390625" style="3" customWidth="1"/>
    <col min="4" max="4" width="13.57421875" style="3" customWidth="1"/>
    <col min="5" max="5" width="11.00390625" style="3" customWidth="1"/>
    <col min="6" max="6" width="14.57421875" style="3" customWidth="1"/>
    <col min="7" max="7" width="9.00390625" style="3" customWidth="1"/>
    <col min="8" max="8" width="25.28125" style="2" customWidth="1"/>
    <col min="9" max="9" width="13.140625" style="3" bestFit="1" customWidth="1"/>
    <col min="10" max="10" width="6.00390625" style="3" customWidth="1"/>
    <col min="11" max="11" width="7.28125" style="2" hidden="1" customWidth="1"/>
    <col min="12" max="17" width="9.00390625" style="2" hidden="1" customWidth="1"/>
    <col min="18" max="18" width="15.7109375" style="2" hidden="1" customWidth="1"/>
    <col min="19" max="19" width="15.140625" style="16" hidden="1" customWidth="1"/>
    <col min="20" max="20" width="9.421875" style="2" bestFit="1" customWidth="1"/>
    <col min="21" max="16384" width="9.00390625" style="2" customWidth="1"/>
  </cols>
  <sheetData>
    <row r="1" spans="1:11" ht="33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3" customHeight="1">
      <c r="A2" s="27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9" s="6" customFormat="1" ht="50.25" customHeight="1">
      <c r="A3" s="9" t="s">
        <v>0</v>
      </c>
      <c r="B3" s="10" t="s">
        <v>1</v>
      </c>
      <c r="C3" s="9" t="s">
        <v>6</v>
      </c>
      <c r="D3" s="9" t="s">
        <v>7</v>
      </c>
      <c r="E3" s="9" t="s">
        <v>8</v>
      </c>
      <c r="F3" s="9" t="s">
        <v>18</v>
      </c>
      <c r="G3" s="9" t="s">
        <v>9</v>
      </c>
      <c r="H3" s="9" t="s">
        <v>10</v>
      </c>
      <c r="I3" s="9" t="s">
        <v>4</v>
      </c>
      <c r="J3" s="9" t="s">
        <v>5</v>
      </c>
      <c r="K3" s="9" t="s">
        <v>2</v>
      </c>
      <c r="L3" s="13" t="s">
        <v>11</v>
      </c>
      <c r="M3" s="13" t="s">
        <v>12</v>
      </c>
      <c r="N3" s="13" t="s">
        <v>15</v>
      </c>
      <c r="O3" s="13" t="s">
        <v>13</v>
      </c>
      <c r="P3" s="13" t="s">
        <v>14</v>
      </c>
      <c r="Q3" s="13" t="s">
        <v>15</v>
      </c>
      <c r="R3" s="15" t="s">
        <v>2</v>
      </c>
      <c r="S3" s="24" t="s">
        <v>16</v>
      </c>
    </row>
    <row r="4" spans="1:19" s="20" customFormat="1" ht="81" customHeight="1">
      <c r="A4" s="11">
        <v>1</v>
      </c>
      <c r="B4" s="19" t="s">
        <v>20</v>
      </c>
      <c r="C4" s="22">
        <v>2100</v>
      </c>
      <c r="D4" s="12">
        <v>1493.4</v>
      </c>
      <c r="E4" s="12">
        <v>976.95</v>
      </c>
      <c r="F4" s="23" t="s">
        <v>22</v>
      </c>
      <c r="G4" s="23" t="s">
        <v>17</v>
      </c>
      <c r="H4" s="18" t="s">
        <v>24</v>
      </c>
      <c r="I4" s="12">
        <v>0</v>
      </c>
      <c r="J4" s="12" t="s">
        <v>23</v>
      </c>
      <c r="K4" s="19"/>
      <c r="L4" s="11"/>
      <c r="M4" s="11"/>
      <c r="N4" s="11"/>
      <c r="O4" s="11"/>
      <c r="P4" s="11"/>
      <c r="Q4" s="11"/>
      <c r="R4" s="11"/>
      <c r="S4" s="21">
        <f>D4+E4</f>
        <v>2470.3500000000004</v>
      </c>
    </row>
    <row r="5" spans="1:19" s="7" customFormat="1" ht="32.25" customHeight="1">
      <c r="A5" s="28" t="s">
        <v>3</v>
      </c>
      <c r="B5" s="28"/>
      <c r="C5" s="1">
        <f>SUM(C4:C4)</f>
        <v>2100</v>
      </c>
      <c r="D5" s="1">
        <f>SUM(D4:D4)</f>
        <v>1493.4</v>
      </c>
      <c r="E5" s="1">
        <f>SUM(E4:E4)</f>
        <v>976.95</v>
      </c>
      <c r="F5" s="1"/>
      <c r="G5" s="1"/>
      <c r="H5" s="5"/>
      <c r="I5" s="1">
        <f>SUM(I4:I4)</f>
        <v>0</v>
      </c>
      <c r="J5" s="24"/>
      <c r="K5" s="5"/>
      <c r="L5" s="5"/>
      <c r="M5" s="5"/>
      <c r="N5" s="5"/>
      <c r="O5" s="5"/>
      <c r="P5" s="5"/>
      <c r="Q5" s="5"/>
      <c r="R5" s="24"/>
      <c r="S5" s="1">
        <f>SUM(S4:S4)</f>
        <v>2470.3500000000004</v>
      </c>
    </row>
    <row r="6" spans="1:19" s="7" customFormat="1" ht="12">
      <c r="A6" s="6"/>
      <c r="B6" s="8"/>
      <c r="C6" s="6"/>
      <c r="D6" s="6"/>
      <c r="E6" s="6"/>
      <c r="F6" s="6"/>
      <c r="G6" s="6"/>
      <c r="I6" s="6"/>
      <c r="J6" s="6"/>
      <c r="S6" s="17"/>
    </row>
    <row r="8" spans="3:6" ht="13.5">
      <c r="C8" s="14"/>
      <c r="D8" s="14"/>
      <c r="E8" s="14"/>
      <c r="F8" s="14"/>
    </row>
  </sheetData>
  <sheetProtection/>
  <autoFilter ref="A3:K5"/>
  <mergeCells count="3">
    <mergeCell ref="A1:K1"/>
    <mergeCell ref="A2:J2"/>
    <mergeCell ref="A5:B5"/>
  </mergeCells>
  <printOptions/>
  <pageMargins left="0.69" right="0.11811023622047245" top="0.68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2021-07-13T03:00:20Z</dcterms:modified>
  <cp:category/>
  <cp:version/>
  <cp:contentType/>
  <cp:contentStatus/>
</cp:coreProperties>
</file>